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<sst xmlns="http://schemas.openxmlformats.org/spreadsheetml/2006/main" count="28" uniqueCount="27">
  <si>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Inntekter</t>
  </si>
  <si>
    <t>Utgifter</t>
  </si>
  <si>
    <t>Sum</t>
  </si>
  <si>
    <t>Sum beholdning</t>
  </si>
  <si>
    <t>Årsskrift</t>
  </si>
  <si>
    <t>Kasse</t>
  </si>
  <si>
    <t>Kredittkassen</t>
  </si>
  <si>
    <t>Sparebanken Nor</t>
  </si>
  <si>
    <t>Kasserer</t>
  </si>
  <si>
    <t>Spesifikasjon av beholdning</t>
  </si>
  <si>
    <t>Postsparebanken</t>
  </si>
  <si>
    <t>Postgiro</t>
  </si>
  <si>
    <t>Kontingenter</t>
  </si>
  <si>
    <t>Tidsskrifter</t>
  </si>
  <si>
    <t>Underskudd</t>
  </si>
  <si>
    <t>Renter Postgiro</t>
  </si>
  <si>
    <t>Renter Postsparebanken</t>
  </si>
  <si>
    <t>Maridalens Venner 1991</t>
  </si>
  <si>
    <t>Regnskapsåret fra 10. oktober 1990 til 7. november 1991</t>
  </si>
  <si>
    <t>Renter Kredittkassa</t>
  </si>
  <si>
    <t>Renter Sparebanken NOR</t>
  </si>
  <si>
    <t>Porto, kontorrekvisita, utg. medlemsservice</t>
  </si>
  <si>
    <t>Gaver o.l.</t>
  </si>
  <si>
    <t>Styremøter,årsmate, godtgjørelser</t>
  </si>
  <si>
    <t>Skatt, avgift</t>
  </si>
  <si>
    <t>Ingvar Hestdalen</t>
  </si>
  <si>
    <t>Maridalen 15/11-1991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</si>
</sst>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3.28125" style="0" customWidth="1"/>
  </cols>
  <sheetData>
    <row r="1" spans="1:3" ht="15.75">
      <c r="A1" s="1" t="s">
        <v>17</v>
      </c>
      <c r="B1" s="3"/>
      <c r="C1" s="3"/>
    </row>
    <row r="2" spans="1:3" ht="15.75">
      <c r="A2" s="1" t="s">
        <v>18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12</v>
      </c>
      <c r="B5" s="7">
        <v>33880</v>
      </c>
      <c r="C5" s="7"/>
    </row>
    <row r="6" spans="1:3" ht="15.75">
      <c r="A6" s="3" t="s">
        <v>19</v>
      </c>
      <c r="B6" s="7">
        <v>29.95</v>
      </c>
      <c r="C6" s="7"/>
    </row>
    <row r="7" spans="1:3" ht="15.75">
      <c r="A7" s="3" t="s">
        <v>16</v>
      </c>
      <c r="B7" s="7">
        <v>16</v>
      </c>
      <c r="C7" s="7"/>
    </row>
    <row r="8" spans="1:3" ht="15.75">
      <c r="A8" s="3" t="s">
        <v>20</v>
      </c>
      <c r="B8" s="7">
        <v>4758</v>
      </c>
      <c r="C8" s="7"/>
    </row>
    <row r="9" spans="1:3" ht="15.75">
      <c r="A9" s="3" t="s">
        <v>15</v>
      </c>
      <c r="B9" s="7">
        <v>864.91</v>
      </c>
      <c r="C9" s="7"/>
    </row>
    <row r="10" spans="1:3" ht="15.75">
      <c r="A10" s="3" t="s">
        <v>4</v>
      </c>
      <c r="B10" s="7"/>
      <c r="C10" s="7">
        <v>14654</v>
      </c>
    </row>
    <row r="11" spans="1:3" ht="15.75">
      <c r="A11" s="3" t="s">
        <v>21</v>
      </c>
      <c r="B11" s="7"/>
      <c r="C11" s="7">
        <v>15550.1</v>
      </c>
    </row>
    <row r="12" spans="1:3" ht="15.75">
      <c r="A12" s="3" t="s">
        <v>22</v>
      </c>
      <c r="B12" s="7"/>
      <c r="C12" s="7">
        <v>17019.2</v>
      </c>
    </row>
    <row r="13" spans="1:3" ht="15.75">
      <c r="A13" s="3" t="s">
        <v>23</v>
      </c>
      <c r="B13" s="7"/>
      <c r="C13" s="7">
        <v>1966.8</v>
      </c>
    </row>
    <row r="14" spans="1:3" ht="15.75">
      <c r="A14" s="3" t="s">
        <v>24</v>
      </c>
      <c r="B14" s="7"/>
      <c r="C14" s="7">
        <v>314</v>
      </c>
    </row>
    <row r="15" spans="1:3" ht="15.75">
      <c r="A15" s="3" t="s">
        <v>13</v>
      </c>
      <c r="B15" s="7"/>
      <c r="C15" s="7">
        <v>1280</v>
      </c>
    </row>
    <row r="16" spans="1:3" ht="15.75">
      <c r="A16" s="3"/>
      <c r="B16" s="7"/>
      <c r="C16" s="7"/>
    </row>
    <row r="17" spans="1:3" ht="15.75">
      <c r="A17" s="4" t="s">
        <v>2</v>
      </c>
      <c r="B17" s="8">
        <f>SUM(B5:B16)</f>
        <v>39548.86</v>
      </c>
      <c r="C17" s="8">
        <f>SUM(C5:C16)</f>
        <v>50784.100000000006</v>
      </c>
    </row>
    <row r="18" spans="1:3" ht="15.75">
      <c r="A18" s="3"/>
      <c r="B18" s="7"/>
      <c r="C18" s="7"/>
    </row>
    <row r="19" spans="1:3" ht="15.75">
      <c r="A19" s="3" t="s">
        <v>14</v>
      </c>
      <c r="B19" s="7">
        <f>C17-B17</f>
        <v>11235.240000000005</v>
      </c>
      <c r="C19" s="7"/>
    </row>
    <row r="20" spans="1:3" ht="15.75">
      <c r="A20" s="3"/>
      <c r="B20" s="7"/>
      <c r="C20" s="7"/>
    </row>
    <row r="21" spans="1:3" ht="15.75">
      <c r="A21" s="4" t="s">
        <v>2</v>
      </c>
      <c r="B21" s="8">
        <f>SUM(B17:B20)</f>
        <v>50784.100000000006</v>
      </c>
      <c r="C21" s="8">
        <f>SUM(C17:C20)</f>
        <v>50784.100000000006</v>
      </c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9" t="s">
        <v>9</v>
      </c>
      <c r="B26" s="10"/>
      <c r="C26" s="15"/>
    </row>
    <row r="27" spans="1:4" ht="15.75">
      <c r="A27" s="3" t="s">
        <v>5</v>
      </c>
      <c r="B27" s="12">
        <v>787.7</v>
      </c>
      <c r="C27" s="14"/>
      <c r="D27" s="3"/>
    </row>
    <row r="28" spans="1:4" ht="15.75">
      <c r="A28" s="3" t="s">
        <v>11</v>
      </c>
      <c r="B28" s="7">
        <v>2178.61</v>
      </c>
      <c r="C28" s="14"/>
      <c r="D28" s="3"/>
    </row>
    <row r="29" spans="1:4" ht="15.75">
      <c r="A29" s="3" t="s">
        <v>10</v>
      </c>
      <c r="B29" s="7">
        <v>339</v>
      </c>
      <c r="C29" s="7"/>
      <c r="D29" s="3"/>
    </row>
    <row r="30" spans="1:4" ht="15.75">
      <c r="A30" s="3" t="s">
        <v>6</v>
      </c>
      <c r="B30" s="7">
        <v>993.75</v>
      </c>
      <c r="C30" s="7"/>
      <c r="D30" s="3"/>
    </row>
    <row r="31" spans="1:4" ht="15.75">
      <c r="A31" s="3" t="s">
        <v>7</v>
      </c>
      <c r="B31" s="7">
        <v>63480</v>
      </c>
      <c r="C31" s="7"/>
      <c r="D31" s="13"/>
    </row>
    <row r="32" spans="1:3" ht="15.75">
      <c r="A32" s="3"/>
      <c r="B32" s="7"/>
      <c r="C32" s="14"/>
    </row>
    <row r="33" spans="1:3" ht="15.75">
      <c r="A33" s="4" t="s">
        <v>3</v>
      </c>
      <c r="B33" s="8">
        <f>SUM(B27:B32)</f>
        <v>67779.06</v>
      </c>
      <c r="C33" s="14"/>
    </row>
    <row r="34" spans="1:3" ht="15.75">
      <c r="A34" s="5"/>
      <c r="B34" s="6"/>
      <c r="C34" s="6"/>
    </row>
    <row r="35" spans="1:3" ht="15.75">
      <c r="A35" s="5" t="s">
        <v>26</v>
      </c>
      <c r="B35" s="6"/>
      <c r="C35" s="6"/>
    </row>
    <row r="36" spans="1:3" ht="12.75">
      <c r="A36" s="2"/>
      <c r="B36" s="2"/>
      <c r="C36" s="2"/>
    </row>
    <row r="37" spans="1:3" ht="15.75">
      <c r="A37" s="3" t="s">
        <v>25</v>
      </c>
      <c r="B37" s="2"/>
      <c r="C37" s="2"/>
    </row>
    <row r="38" spans="1:3" ht="15.75">
      <c r="A38" s="3" t="s">
        <v>8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2007-02-14T16:57:38Z</dcterms:modified>
  <cp:category/>
  <cp:version/>
  <cp:contentType/>
  <cp:contentStatus/>
</cp:coreProperties>
</file>