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<sst xmlns="http://schemas.openxmlformats.org/spreadsheetml/2006/main" count="24" uniqueCount="23">
  <si>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Inntekter</t>
  </si>
  <si>
    <t>Utgifter</t>
  </si>
  <si>
    <t>Sum</t>
  </si>
  <si>
    <t>Sum beholdning</t>
  </si>
  <si>
    <t>Årsskrift</t>
  </si>
  <si>
    <t>Kasse</t>
  </si>
  <si>
    <t>Kredittkassen</t>
  </si>
  <si>
    <t>Kasserer</t>
  </si>
  <si>
    <t>Spesifikasjon av beholdning</t>
  </si>
  <si>
    <t>Postsparebanken</t>
  </si>
  <si>
    <t>Postgiro</t>
  </si>
  <si>
    <t>Kontingenter</t>
  </si>
  <si>
    <t>Renter</t>
  </si>
  <si>
    <t>Boksalg</t>
  </si>
  <si>
    <t>Styremøter</t>
  </si>
  <si>
    <t>Porto - rekvisita</t>
  </si>
  <si>
    <t>Blomster og kranser</t>
  </si>
  <si>
    <t>Tranparanter og løpesedler</t>
  </si>
  <si>
    <t>Skrivearbeid og trykking</t>
  </si>
  <si>
    <t>Overskudd</t>
  </si>
  <si>
    <t>Maridalen 30.10.80</t>
  </si>
  <si>
    <t>Olaf Lørenskogen</t>
  </si>
  <si>
    <t>Regnskapsåret 01.11.79 - 30.10.80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</si>
</sst>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0" fontId="1" fillId="0" borderId="0" xfId="0" applyFont="1" applyAlignment="1">
      <alignment horizontal="right"/>
    </xf>
    <xf numFmtId="43" fontId="3" fillId="0" borderId="0" xfId="0" applyNumberFormat="1" applyFont="1" applyAlignment="1">
      <alignment horizontal="right"/>
    </xf>
    <xf numFmtId="43" fontId="3" fillId="0" borderId="0" xfId="0" applyNumberFormat="1" applyFont="1" applyBorder="1" applyAlignment="1">
      <alignment/>
    </xf>
    <xf numFmtId="43" fontId="3" fillId="0" borderId="2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1" sqref="A1:C35"/>
    </sheetView>
  </sheetViews>
  <sheetFormatPr defaultColWidth="11.421875" defaultRowHeight="12.75"/>
  <cols>
    <col min="1" max="1" width="59.140625" style="0" customWidth="1"/>
    <col min="2" max="3" width="14.00390625" style="0" bestFit="1" customWidth="1"/>
    <col min="4" max="4" width="13.28125" style="0" customWidth="1"/>
  </cols>
  <sheetData>
    <row r="1" spans="1:3" ht="15.75">
      <c r="A1" s="1"/>
      <c r="B1" s="3"/>
      <c r="C1" s="3"/>
    </row>
    <row r="2" spans="1:3" ht="15.75">
      <c r="A2" s="1" t="s">
        <v>22</v>
      </c>
      <c r="B2" s="3"/>
      <c r="C2" s="3"/>
    </row>
    <row r="3" spans="1:3" ht="15.75">
      <c r="A3" s="1"/>
      <c r="B3" s="3"/>
      <c r="C3" s="3"/>
    </row>
    <row r="4" spans="1:3" ht="15.75">
      <c r="A4" s="1"/>
      <c r="B4" s="11" t="s">
        <v>0</v>
      </c>
      <c r="C4" s="11" t="s">
        <v>1</v>
      </c>
    </row>
    <row r="5" spans="1:3" ht="15.75">
      <c r="A5" s="3" t="s">
        <v>11</v>
      </c>
      <c r="B5" s="7">
        <v>7850</v>
      </c>
      <c r="C5" s="7"/>
    </row>
    <row r="6" spans="1:3" ht="15.75">
      <c r="A6" s="3" t="s">
        <v>12</v>
      </c>
      <c r="B6" s="7">
        <v>553.78</v>
      </c>
      <c r="C6" s="7"/>
    </row>
    <row r="7" spans="1:3" ht="15.75">
      <c r="A7" s="3" t="s">
        <v>13</v>
      </c>
      <c r="B7" s="7">
        <v>450</v>
      </c>
      <c r="C7" s="7"/>
    </row>
    <row r="8" spans="1:3" ht="15.75">
      <c r="A8" s="3" t="s">
        <v>4</v>
      </c>
      <c r="B8" s="7"/>
      <c r="C8" s="7">
        <v>2792.55</v>
      </c>
    </row>
    <row r="9" spans="1:3" ht="15.75">
      <c r="A9" s="3" t="s">
        <v>15</v>
      </c>
      <c r="B9" s="7"/>
      <c r="C9" s="7">
        <v>2008.05</v>
      </c>
    </row>
    <row r="10" spans="1:3" ht="15.75">
      <c r="A10" s="3" t="s">
        <v>16</v>
      </c>
      <c r="B10" s="7"/>
      <c r="C10" s="7">
        <v>757</v>
      </c>
    </row>
    <row r="11" spans="1:3" ht="15.75">
      <c r="A11" s="3" t="s">
        <v>14</v>
      </c>
      <c r="B11" s="7"/>
      <c r="C11" s="7">
        <v>908.25</v>
      </c>
    </row>
    <row r="12" spans="1:3" ht="15.75">
      <c r="A12" s="3" t="s">
        <v>17</v>
      </c>
      <c r="B12" s="7"/>
      <c r="C12" s="7">
        <v>750</v>
      </c>
    </row>
    <row r="13" spans="1:3" ht="15.75">
      <c r="A13" s="3" t="s">
        <v>18</v>
      </c>
      <c r="B13" s="7"/>
      <c r="C13" s="7">
        <v>500</v>
      </c>
    </row>
    <row r="14" spans="1:3" ht="15.75">
      <c r="A14" s="3"/>
      <c r="B14" s="7"/>
      <c r="C14" s="7"/>
    </row>
    <row r="15" spans="1:3" ht="15.75">
      <c r="A15" s="4" t="s">
        <v>2</v>
      </c>
      <c r="B15" s="8">
        <f>SUM(B5:B14)</f>
        <v>8853.78</v>
      </c>
      <c r="C15" s="8">
        <f>SUM(C5:C14)</f>
        <v>7715.85</v>
      </c>
    </row>
    <row r="16" spans="1:3" ht="15.75">
      <c r="A16" s="3"/>
      <c r="B16" s="7"/>
      <c r="C16" s="7"/>
    </row>
    <row r="17" spans="1:3" ht="15.75">
      <c r="A17" s="3" t="s">
        <v>19</v>
      </c>
      <c r="B17" s="7"/>
      <c r="C17" s="7">
        <f>B15-C15</f>
        <v>1137.9300000000003</v>
      </c>
    </row>
    <row r="18" spans="1:3" ht="15.75">
      <c r="A18" s="3"/>
      <c r="B18" s="7"/>
      <c r="C18" s="7"/>
    </row>
    <row r="19" spans="1:3" ht="15.75">
      <c r="A19" s="4" t="s">
        <v>2</v>
      </c>
      <c r="B19" s="8">
        <f>SUM(B15:B18)</f>
        <v>8853.78</v>
      </c>
      <c r="C19" s="8">
        <f>SUM(C15:C18)</f>
        <v>8853.78</v>
      </c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9" t="s">
        <v>8</v>
      </c>
      <c r="B24" s="10">
        <v>29524</v>
      </c>
      <c r="C24" s="10">
        <v>29160</v>
      </c>
    </row>
    <row r="25" spans="1:4" ht="15.75">
      <c r="A25" s="3" t="s">
        <v>5</v>
      </c>
      <c r="B25" s="12">
        <v>1274.85</v>
      </c>
      <c r="C25" s="13"/>
      <c r="D25" s="3"/>
    </row>
    <row r="26" spans="1:4" ht="15.75">
      <c r="A26" s="3" t="s">
        <v>10</v>
      </c>
      <c r="B26" s="7">
        <v>3850.73</v>
      </c>
      <c r="C26" s="13"/>
      <c r="D26" s="3"/>
    </row>
    <row r="27" spans="1:4" ht="15.75">
      <c r="A27" s="3" t="s">
        <v>9</v>
      </c>
      <c r="B27" s="7">
        <v>8387</v>
      </c>
      <c r="C27" s="7"/>
      <c r="D27" s="3"/>
    </row>
    <row r="28" spans="1:4" ht="15.75">
      <c r="A28" s="3" t="s">
        <v>6</v>
      </c>
      <c r="B28" s="7">
        <v>4959.6</v>
      </c>
      <c r="C28" s="7"/>
      <c r="D28" s="3"/>
    </row>
    <row r="29" spans="1:3" ht="15.75">
      <c r="A29" s="3"/>
      <c r="B29" s="7"/>
      <c r="C29" s="14"/>
    </row>
    <row r="30" spans="1:3" ht="15.75">
      <c r="A30" s="4" t="s">
        <v>3</v>
      </c>
      <c r="B30" s="8">
        <f>SUM(B25:B29)</f>
        <v>18472.18</v>
      </c>
      <c r="C30" s="8">
        <v>17334.25</v>
      </c>
    </row>
    <row r="31" spans="1:3" ht="15.75">
      <c r="A31" s="5"/>
      <c r="B31" s="6"/>
      <c r="C31" s="6"/>
    </row>
    <row r="32" spans="1:3" ht="15.75">
      <c r="A32" s="5" t="s">
        <v>20</v>
      </c>
      <c r="B32" s="6"/>
      <c r="C32" s="6"/>
    </row>
    <row r="33" spans="1:3" ht="12.75">
      <c r="A33" s="2"/>
      <c r="B33" s="2"/>
      <c r="C33" s="2"/>
    </row>
    <row r="34" spans="1:3" ht="15.75">
      <c r="A34" s="3" t="s">
        <v>21</v>
      </c>
      <c r="B34" s="2"/>
      <c r="C34" s="2"/>
    </row>
    <row r="35" spans="1:3" ht="15.75">
      <c r="A35" s="3" t="s">
        <v>7</v>
      </c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Hjelle</dc:creator>
  <cp:keywords/>
  <dc:description/>
  <cp:lastModifiedBy>Tor Øystein Olsen</cp:lastModifiedBy>
  <cp:lastPrinted>2007-03-01T16:05:53Z</cp:lastPrinted>
  <dcterms:created xsi:type="dcterms:W3CDTF">2001-10-29T21:14:01Z</dcterms:created>
  <dcterms:modified xsi:type="dcterms:W3CDTF">2007-03-01T16:09:28Z</dcterms:modified>
  <cp:category/>
  <cp:version/>
  <cp:contentType/>
  <cp:contentStatus/>
</cp:coreProperties>
</file>